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840"/>
  </bookViews>
  <sheets>
    <sheet name="Sheet1" sheetId="3" r:id="rId1"/>
  </sheet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3" l="1"/>
  <c r="A3" i="3"/>
  <c r="A4" i="3"/>
</calcChain>
</file>

<file path=xl/sharedStrings.xml><?xml version="1.0" encoding="utf-8"?>
<sst xmlns="http://schemas.openxmlformats.org/spreadsheetml/2006/main" count="5" uniqueCount="5">
  <si>
    <t>原本</t>
  </si>
  <si>
    <t>내용</t>
    <phoneticPr fontId="1" type="noConversion"/>
  </si>
  <si>
    <r>
      <t>直黃守直仇中岳朴召史林後仁韓召史奴X...X
金岳韓命一月背陳中善全道世崔聖元千卜太靈岩崔汗國X...X
婢我丹金太石李金夫里全召史金致連呂水元金斗岑金召史孫之X...X
萬朱道益裵卜守金貴三皮三萬權中再玉浦申德天姜X...X之金甘X...X
卜李善迪裵召史宋召史李儀元婢助是省平谷金正三張大世申X...X應金上望解北村裵周長婢助是徐正有金南林命
乭李貴三李孫元孫件里南李召史朴小岳文道采裵汗郁姜小斤金X益善崔召史曺弼善李太守姜X日金召史朴世奉裵
尙之金成大金召史金日三徐卜來崔命世崔正萬禹日金張命善徐益奉金召史角北李貴善金姓裵召史金得才金岳李姓金姓
徐</t>
    </r>
    <r>
      <rPr>
        <sz val="10"/>
        <rFont val="FangSong"/>
        <family val="3"/>
        <charset val="134"/>
      </rPr>
      <t>旕</t>
    </r>
    <r>
      <rPr>
        <sz val="10"/>
        <rFont val="돋움"/>
        <family val="3"/>
        <charset val="129"/>
      </rPr>
      <t>金金允河正大高時甲河致成申召史奴德金金姓崔有才徐姓金</t>
    </r>
    <r>
      <rPr>
        <sz val="10"/>
        <rFont val="MS Gothic"/>
        <family val="3"/>
        <charset val="128"/>
      </rPr>
      <t>国</t>
    </r>
    <r>
      <rPr>
        <sz val="10"/>
        <rFont val="돋움"/>
        <family val="3"/>
        <charset val="129"/>
      </rPr>
      <t>平朴雍三姜姓金興文孫姓金順三趙太化千一來徐姓金召史
李順特金召史金昌軒鄭丑三張卜乭許心張江也之郭右敦郭辰汗崔召史婢毛伊德裵召史崔召史金德九李姓朴氏劉時興金姓
奴成玉洪夢弼徐海正朴同夾金姓李天雨李彭徐召史金姓吳召史閔助是金召史朴氏金昌甲金召史宋召史卞斗三金召史梁世萬安弼
三李召史鄭善金世文用甲洪右太金用世婢戊正趙中三千始曾盧世云趙召史朴希才金萬一朴氏婢正月高召史金太鄭太守李明才
鄭太元鄭召史姜召史金召史孫召史申助是婢助是尹七言趙召史李召史鄭克來李大命金性三鄭太守李命才鄭召史角南金貴業
金萬崔淡沙金命世吳興采李山守白官永禹命石朴姓鄭正云朴淡沙金善南盧光德車以占李召史朴召史盧正</t>
    </r>
    <r>
      <rPr>
        <sz val="10"/>
        <rFont val="MS Gothic"/>
        <family val="3"/>
        <charset val="128"/>
      </rPr>
      <t>冾</t>
    </r>
    <r>
      <rPr>
        <sz val="10"/>
        <rFont val="돋움"/>
        <family val="3"/>
        <charset val="129"/>
      </rPr>
      <t>全昌世盧正宗
宋道曾尹太曾曺命天崔永世鄭才右趙連三河召史李世</t>
    </r>
    <r>
      <rPr>
        <sz val="10"/>
        <rFont val="맑은 고딕 Semilight"/>
        <family val="3"/>
        <charset val="129"/>
      </rPr>
      <t>桹</t>
    </r>
    <r>
      <rPr>
        <sz val="10"/>
        <rFont val="돋움"/>
        <family val="3"/>
        <charset val="129"/>
      </rPr>
      <t>崔有談崔姓金有三白貴才孔禮曺正命朴正德金召史婢未永萬興卞
興道李禾同李厚初金命厚李汝初李以元石姓朴用大鄭萬弼李云宗李習朴召史李守儀申聖太金淡沙金夢孫云宗金召史李
召史李同興李日李命采金斗三曺召史白貴才金於屯金姓朴姓權召史朴萬興西上黃石老金召史崔金乭金召史李召史李忠元
鄭岳卓七復安千萬婢雪鄭淡沙黃彦南婢乞牙是朴召史洪岳吳白奉吳淡沙安千南陳好起朴岩外金德九崔百才金未
業趙奉大殷聖守李</t>
    </r>
    <r>
      <rPr>
        <sz val="10"/>
        <rFont val="MS Gothic"/>
        <family val="3"/>
        <charset val="128"/>
      </rPr>
      <t>国</t>
    </r>
    <r>
      <rPr>
        <sz val="10"/>
        <rFont val="돋움"/>
        <family val="3"/>
        <charset val="129"/>
      </rPr>
      <t>世許卜三朴天成崔應成洪命孫李天起崔姓鄭性太李世才李順儀文老迪全卜三金汝才金姓崔召史
金致五金元乭朴姓姜召史徐守億金周汗白億軒吳貴得金千三宋太順岳兪英老洪用孫金用達崔儉山柳生仁金太乭
金順奉奴太守崔卜萬金汗己金宗弼奴山奉金日金奴淡沙崔守元殷鶴甲孫奉伊奴戒得奴乞牙是奴卜宗奴者音金徐得才金
汝弘奴厚氏奴道儀鄭岳崔正夏文永老姜貴大解東村姜江尙李順業奴乙命尹氏姜海斗姜周益金召史李聖太楊戒
太宋元太石召史李世永李東益金思彦鄭夢必</t>
    </r>
    <phoneticPr fontId="1" type="noConversion"/>
  </si>
  <si>
    <r>
      <t>物故秩
東上裵以周黃天鳳曺召史裵姓徐甫成韓光益吳彦成金中伊金召史李助是黃益三洪氏吳辰每方介夫里奴馬奉李元白婢玉丹
權得平金召史張大云奴福海兪弼己東中李氏閔順化徐有卜安占奉姜昌發金世南婢助是婢永震姜海奉金元善金卜世宋唐吳
千奉金助是趙萬曾李姓東下朴岩外殷尙尹李氏李命元許助是閔守太金再雄裵助是高天業解西村金召史李德化李
召史禹順萬朴召史趙召史梁召史黃有卜趙氏朴岳安世弼婢江牙之婢次今婢善女魯聖海安卜萬朴召史李時昌申尙解北村
黃姓奴件里金金海中金岳鄭世莫姜乭山李召史林世右李於屯山崔益來秋日三解西部李氏金氏宋召史柳以樞崔聖九
婢豊辰徐益左徐召史金召史丁之怛朴善奉丁之允林成用都弼太李江牙之李自立裵召史尹乭鄭才右金乬伊柳召史守
北夏時九李氏蔡斗南金姓張右用崔氏李太化金己萬金福三婢助是鄭自明守東李姓高召史金召史朴中三朴召史安允三
李順才婢己德李長李永世守縣內李召史金介三婢石辰許夏石奴貴奉朴士順李民培金召史婢守德婢貴唐成召史都汗
世李益恒上守南徐儀卜朴</t>
    </r>
    <r>
      <rPr>
        <sz val="10"/>
        <rFont val="MS Gothic"/>
        <family val="3"/>
        <charset val="128"/>
      </rPr>
      <t>勲</t>
    </r>
    <r>
      <rPr>
        <sz val="10"/>
        <rFont val="돋움"/>
        <family val="3"/>
        <charset val="129"/>
      </rPr>
      <t>李正</t>
    </r>
    <r>
      <rPr>
        <sz val="10"/>
        <rFont val="MS Gothic"/>
        <family val="3"/>
        <charset val="128"/>
      </rPr>
      <t>国</t>
    </r>
    <r>
      <rPr>
        <sz val="10"/>
        <rFont val="돋움"/>
        <family val="3"/>
        <charset val="129"/>
      </rPr>
      <t>李姓丁戒信金召史下守南金氏朴奉己孫氏李氏金召史白姓朴思信金召史李用甲崔
萬弼朴太守朴召史張尙業上守西朴右春劉卜立金召史金初云金姓崔奴林召史李召史白氏白思益奴守天金夢采金福渭
下守西金三金成甲金召史全萬中婢萬今鄭淡沙鄭召史元海奉金定恒李召史金得采西上金奉崔弼善奴卜南閔吾良
金尙萬金斗元張召史徐夢天李春得趙用己李恒甲李達弘金萬世金貴才禹長守鄭太益奴岩外李卜贊朴萬郁崔應
周朴士奉李召史姜辰興朴江金岳徐萬成金光守婢助是婢西未金命石姜辰武全世長金萬海石雄汗金世興徐於屯金金
姓婢未心金召史杜茂松徐琪朴元世高天守仇卜萬方時南裵辰萬奴得哲李命三李萬申西中婢助是鄭姓許永才許僅
李氏西下下趙完平白思連金太善朴自奉白重采孫閏權金順命金氏城西李召史徐氏崔姓許氏具大岳林仁命許源
裵連采徐仁昌金姓李茂菜崔夢業李姓黃尙右金召史林有化X...X金海叔李臥ㄱ石崔召史鄭有聖柳太命金
辰奉柳右贊都弼萬太召史都贊謨徐瓘河北李召史X...X河西奴千萬徐五良李氏具助是XX
乭陳助是婢月丹安助是鄭世仁金望儀河南婢助是X...X太X...X辰禹X...X
氏李同甫裵姓月背李以春金自南金九正婢助是崔X...X
安召史陳興尙尹連迪林得守張㖙同姜乭姜式金汝成徐X...X
X...X李厚命金致右X...X</t>
    </r>
    <phoneticPr fontId="1" type="noConversion"/>
  </si>
  <si>
    <t>老玖拾伍壯陸拾陸通政伍拾X兼司僕老X...X
貳百陸拾陸壯參百伍拾貳校生老參拾壯X...X
壯參拾肆閑良老肆拾伍壯參百玖巡將官X...X
官壯參拾肆老玖拾弱柒鎭軍官老伍拾貳壯柒X...X弱柒X...X
貳百貳拾伍壯貳百貳鎭吏壯拾貳察訪老貳武學X...X軍老拾柒壯壹百捌水軍老X...X
肆拾肆壯參百參拾肆御保老壹百貳拾伍壯壹百參拾伍禁保X...X壹百陸拾捌烽軍老玖拾柒壯貳百參硫
黃軍老貳拾柒壯伍拾弱貳拾貳城丁老陸拾貳壯捌拾肆弱拾玖假鄕所老玖壯拾玖束伍老貳百參壯伍百貳拾伍保人老伍拾伍
壯壹百貳拾伍弱肆拾貳倉直老貳拾柒壯肆拾捌弱貳拾捌火兵老柒拾貳壯壹百貳拾伍私奴老壹千貳百伍拾伍壯貳千肆
拾伍弱壹千貳百陸拾貳禁軍老柒拾貳壯壹百貳拾肆御營軍老柒拾貳壯玖拾肆砲保老參拾玖壯玖拾巡馬軍柒拾參壹百拾陸
府馬軍老壹百參馬保老玖拾肆壯參百柒拾弱肆拾肆吏保老肆拾肆壯壹千貳拾貳弱參百玖老除參百玖拾伍撥軍老貳拾
伍壯拾玖寺奴老伍拾貳壯陸拾肆弱拾陸院奴老貳拾壹壯伍拾壹弱玖牙兵老貳百柒壯肆拾伍弱壹良人老參百參拾肆壯貳百
肆拾玖弱參百捌拾柒都訓導老肆壯貳拾陸驛吏奴老拾壹壯玖弱貳軍牢保老柒壯拾壹弱陸射保壯柒弓人老貳拾壹壯
貳拾陸營府使令老參拾參壯貳百陸營府奴老參拾貳壯壹百參拾玖弱伍拾肆營府軍牢老拾玖壯捌拾伍弱拾參分防壯
肆㷲造軍壯拾捌營府扇子匠壯貳拾壹弱肆拾陸營府冊匠老拾伍壯肆拾弱貳各色匠人老捌拾伍壯壹百貳藥漢壯拾柒
弱貳拾柒旗手軍老貳拾壹壯肆拾參炭軍壯貳搗砧軍壯貳拾貳石手壯柒拾格軍老陸壯拾繕工監保壯貳皮匠老拾陸壯參拾貳
女丁參萬肆千肆百拾捌口內
貞夫人老貳拾壹士婦女老貳拾玖壯參拾玖婦女老壹千壹百伍拾肆壯參千參百肆拾弱壹千參百貳拾陸良女老肆千壹百肆
拾肆壯玖千柒百伍拾弱肆千肆百參拾伍私婢老貳千貳百參拾肆壯伍千肆弱貳千參百參拾壹寺婢老伍拾伍壯壹百肆弱伍
拾校婢老貳拾柒壯參拾弱捌驛婢老玖拾伍壯壹百肆拾壹弱壹百貳
色鄕吏徐有八
都監幼學徐命吉</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</si>
</sst>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0"/>
      <name val="Arial"/>
    </font>
    <font>
      <sz val="8"/>
      <name val="돋움"/>
      <family val="3"/>
      <charset val="129"/>
    </font>
    <font>
      <sz val="10"/>
      <name val="돋움"/>
      <family val="3"/>
      <charset val="129"/>
    </font>
    <font>
      <b/>
      <sz val="10"/>
      <name val="돋움"/>
      <family val="3"/>
      <charset val="129"/>
    </font>
    <font>
      <sz val="10"/>
      <color rgb="FF0070C0"/>
      <name val="돋움"/>
      <family val="3"/>
      <charset val="129"/>
    </font>
    <font>
      <sz val="10"/>
      <name val="Arial"/>
      <family val="2"/>
    </font>
    <font>
      <sz val="10"/>
      <name val="FangSong"/>
      <family val="3"/>
      <charset val="134"/>
    </font>
    <font>
      <sz val="10"/>
      <name val="MS Gothic"/>
      <family val="3"/>
      <charset val="128"/>
    </font>
    <font>
      <sz val="10"/>
      <name val="맑은 고딕 Semilight"/>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0" fontId="3" fillId="2" borderId="0" xfId="0" applyNumberFormat="1" applyFont="1" applyFill="1" applyAlignment="1">
      <alignment horizontal="center" vertical="top"/>
    </xf>
    <xf numFmtId="0" fontId="3" fillId="2" borderId="0" xfId="0" applyNumberFormat="1" applyFont="1" applyFill="1" applyAlignment="1">
      <alignment horizontal="center" vertical="top" wrapText="1"/>
    </xf>
    <xf numFmtId="0" fontId="5" fillId="0" borderId="0" xfId="0" applyFont="1" applyAlignment="1">
      <alignment wrapText="1"/>
    </xf>
    <xf numFmtId="0" fontId="5" fillId="0" borderId="0" xfId="0" applyFont="1"/>
    <xf numFmtId="0" fontId="4" fillId="0" borderId="0" xfId="0" applyFont="1"/>
    <xf numFmtId="0" fontId="2" fillId="0" borderId="0" xfId="0" applyFont="1" applyAlignment="1">
      <alignment wrapText="1"/>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zoomScaleNormal="100" workbookViewId="0">
      <selection activeCell="A2" sqref="A2"/>
    </sheetView>
  </sheetViews>
  <sheetFormatPr defaultRowHeight="12.75"/>
  <cols>
    <col min="1" max="1" width="20.28515625" bestFit="1" customWidth="1"/>
    <col min="2" max="2" width="111.5703125" bestFit="1" customWidth="1"/>
  </cols>
  <sheetData>
    <row r="1" spans="1:2">
      <c r="A1" s="1" t="s">
        <v>0</v>
      </c>
      <c r="B1" s="2" t="s">
        <v>1</v>
      </c>
    </row>
    <row r="2" spans="1:2" ht="264.75">
      <c r="A2" s="5" t="str">
        <f>HYPERLINK("http://kyu.snu.ac.kr/sdhj/index.jsp?type=hj/GK14657_00IH_0001_0122.jpg","1777_질도이상_122")</f>
        <v>1777_질도이상_122</v>
      </c>
      <c r="B2" s="6" t="s">
        <v>2</v>
      </c>
    </row>
    <row r="3" spans="1:2" ht="264.75">
      <c r="A3" s="5" t="str">
        <f>HYPERLINK("http://kyu.snu.ac.kr/sdhj/index.jsp?type=hj/GK14657_00IH_0001_0123.jpg","1777_질도이상_123")</f>
        <v>1777_질도이상_123</v>
      </c>
      <c r="B3" s="6" t="s">
        <v>3</v>
      </c>
    </row>
    <row r="4" spans="1:2" ht="252.75">
      <c r="A4" s="5" t="str">
        <f>HYPERLINK("http://kyu.snu.ac.kr/sdhj/index.jsp?type=hj/GK14657_00IH_0001_0124.jpg","1777_질도이상_124")</f>
        <v>1777_질도이상_124</v>
      </c>
      <c r="B4" s="6" t="s">
        <v>4</v>
      </c>
    </row>
    <row r="5" spans="1:2">
      <c r="A5" s="4"/>
      <c r="B5" s="3"/>
    </row>
    <row r="6" spans="1:2">
      <c r="A6" s="4"/>
      <c r="B6" s="4"/>
    </row>
    <row r="7" spans="1:2">
      <c r="A7" s="4"/>
      <c r="B7" s="3"/>
    </row>
  </sheetData>
  <phoneticPr fontId="1"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kyungjin lee</dc:creator>
  <cp:lastModifiedBy>com</cp:lastModifiedBy>
  <dcterms:created xsi:type="dcterms:W3CDTF">2018-08-07T13:25:44Z</dcterms:created>
  <dcterms:modified xsi:type="dcterms:W3CDTF">2019-08-22T14:43:58Z</dcterms:modified>
</cp:coreProperties>
</file>