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9040" windowHeight="15840"/>
  </bookViews>
  <sheets>
    <sheet name="Sheet1" sheetId="3" r:id="rId1"/>
  </sheets>
  <calcPr calcId="144525"/>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2" i="3" l="1"/>
  <c r="A3" i="3"/>
  <c r="A4" i="3"/>
  <c r="A5" i="3"/>
</calcChain>
</file>

<file path=xl/sharedStrings.xml><?xml version="1.0" encoding="utf-8"?>
<sst xmlns="http://schemas.openxmlformats.org/spreadsheetml/2006/main" count="6" uniqueCount="6">
  <si>
    <t>原本</t>
  </si>
  <si>
    <t>내용</t>
    <phoneticPr fontId="1" type="noConversion"/>
  </si>
  <si>
    <r>
      <t>逃亡秩
東上金昌世金再得方達京奴莫男姜淡沙婢甘德金召史沈召史嚴末得奴斗ㄱ巨非金用伊崔達林金牙只金太元朴助是李召史秋
召史吳道守金卜三鄭召史金成戒徐召史朴自順宋日三裵弘正元萬宗李卜用葛德三金用伊鄭孫卜崔初男李應彔金召史徐召史
私婢助是尹莫乭李召史金召史徐聖元李召史徐有弘洪成寬金日先朴世允朴召史金春生東中朴采乭婢愛月閔致榮金召史朴命叔
成召史徐允興朴姓鄭姓金姓李卜海東下裵召史李春興韓召史婢月丹奴乭先宋雲必宋光宅崔命汗高益臣文思儉解東村鄭用世
朴用海李正新柳光進崔萬進金道希車孟大孫氏解西村兪天三鄭姓鄭時達林花東崔萬三金時才李德采李姓池召史李召史金卜乭黃
太雲申姓李世秋崔召史魯召史嚴召史金召史金爾奉金昌彔張有成張姓朴姓金召史解西部崔時三孫召史李元用崔處允金太才吳卜老
朴助是李召史私奴介必解北村李安性姜汗命金澐張弘孫聖大蔡昌雲金賢金賢采金自就裵順岳吳召史朴文昌金兌成孫起長黃
雲⊙(止+又)尹聖甫金六萬林衛鳴鄭興良朴千世金長化朴命守金東男金命化金右先崔召史崔奉來守東河慶化朴先海朴文世鄭萬守李鵬伊姜萬
石吳世凡守北金太元朴貴世李彦宗金乭莫致金時同朴命卜朴萬世鄭厚氏宋太貴韓永甲權奉連權尙白柳召史黃哥守縣內奇正立婢
古邑德金奉才朴連愛許</t>
    </r>
    <r>
      <rPr>
        <sz val="10"/>
        <rFont val="MS Gothic"/>
        <family val="3"/>
        <charset val="128"/>
      </rPr>
      <t>国</t>
    </r>
    <r>
      <rPr>
        <sz val="10"/>
        <rFont val="돋움"/>
        <family val="3"/>
        <charset val="129"/>
      </rPr>
      <t>采裵汗宗李碩根李用孫李春和奴萬奉李儀元婢貴才崔奉成上守南李孫男尹貴才李有才孔世貴金聖化
林達用林奉來林牙只金用愛劉汗石芮宗輝李日得李碩甫宋進海徐夢秋下守南許仁采余士男蔡時沃蔡文德李雲三朴孝才韓
仁甲金東乞黃雲太金士作朴奉采李國臣李國必奇先伊金貴太裵興占裵右己鄭姓金召史上守西呂奉太趙致三朴大岳李萬徵李
X用金奉世洪順太徐正男李德三朴行伊朱姓孔召史趙召史朴外不奴卜乭婢分女婢明立鄭聖太婢萬女下守西鄭奉臣朴姓柳文儀</t>
    </r>
    <phoneticPr fontId="1" type="noConversion"/>
  </si>
  <si>
    <r>
      <t>金正立朴召史金召史崔成大鄭姓西上李守卜高姓朴彦三鄭召史都世集朱興世崔召史金太允鄭東用權得亨金爾正金光春權宅奎全
最X朴海三李姓鄭召史尹守敦李守己李德化金得秋奴太卜奴淡沙奴者音金崔用伊徐益贊張召史朴召史白古里金金召史奴占奉申卜伊
朴貴分黃卜伊李才奉朴氏婢助是李宗世方戒奉朴達奉李孫發朴小斤老未張貴三韓安上楊小益夏憲石朴朔不金用伊李愛儀朴召史尹姓
李召史徐東允鄭三伊崔姓李朔奉奴金方鄭厚邑氏劉三伊婢達心裵卜三秋正三崔益昌金召史鄭聖采柳召史婢守郞成南奎吳得臣
崔貴得邵用得劉卜用鄭自奉姜麻堂介姜連乭西中奴善男奴淡沙婢時每李用同金氏金海世李就成黃萬世姜戒永姜己男曺達用尹
日東西下下孫允迪孫允必孫允培孫允芳白守奉河應道呂正三裵朱長崔弘仁高致大南道興趙完白德興蔡之億城西甄夏成金右長
金世興鄭得才柳連三金致韶李姓孫石己鄭昌朝孫氏蔡氏李氏金召史婢芿郞金萬世李貴孫金厚邑氏鄭牙只徐Ｘ音沙里金命世金
允德羅允伊河東金尙先鄭順必朴貴同金德三金尙儀朴儀孫柳文化金卜金徐</t>
    </r>
    <r>
      <rPr>
        <sz val="10"/>
        <rFont val="맑은 고딕 Semilight"/>
        <family val="3"/>
        <charset val="129"/>
      </rPr>
      <t>鍇</t>
    </r>
    <r>
      <rPr>
        <sz val="10"/>
        <rFont val="돋움"/>
        <family val="3"/>
        <charset val="129"/>
      </rPr>
      <t>朴元儀金尙玉朴致三金聖溫都召史河北朴分
乭柳召史崔召史宋召史金召史金成乭金成卜李召史高命孫方屎孫金正發金召史裵貴太朴召史辛順才金正希朴芿三朴正丹都召
史奴先必奴才先姜文才河西朴氏婢連郞崔才右婢日今奴乭金召史李朔不金光正朴守京婢順女金召史李德寬李䪪不奴聖贊李辰三成
召史金世達許召史金貴正金甲伊李召史河南金自億朴就雄朴慶才婢正月婢者音丹申卜守李斗德朴次成金石長鄭姓鄭才化鄭戒元
鄭才春金致彔李春遇石召史李召史甘勿川許命三張大右租岩朴小斤老未崔右千宋道興金自鳴李姓徐姓月背禹春儀申俊奉
尹尙奉金重己金百孫李時卜殷世興崔孫達申汝贊崔世用朴東化奴正乭尹自老未金奉三仁興全碩仲李牙只奴唜男金大成李
光世李助是李尙道李光才李牙只洪進守花縣內金召史林元三郭日才林右化林右業金召史朴益化李貴正姜益守吳戒夢徐太
命金德卜姜才甲金召史金芿卜朴時男金召史金成日林尙元宋準采玉浦姜氏鄭朔不李天邦金氏姜世才裵三連法化石才三兪昌
夏李厚太朴成甲郭仲伊崔崗金淡沙朴介同李斤伊卞召史金莫助是徐厚宗李相興兪正允辛喜才裵斗應自里張德三裵斗ㄱ
巨非元斗安申永Ｘ曺姓金萬京角南裵聖三吳興白池先甫朴奉大朴姓林甲戌夏順牙姜聖奉朴牙只申介屎安戒元朴光日孫進行申姓
朴奉大洪厚奉李萬伊許鍾朴興彬李東喜朴金夢朴德成都牙只都貴世李世化金尙大朴Ｘ三金三伊張貴右林光郁裵汗中
南千石白太白李德允朴正太金召史張氏張彭守盧正岌林介孫梁士孟趙云先具用乭李氏金召史劉淡沙金元采朴厚大許錘李永己角北
李春金裵姓朴善迪李尙三金牙只愼進三李尙必朴才右朴太億柳淡沙姜尙用申姓宋用采成牙只朴淡沙李守永許有權姜姓李姓
金朴益崔芿發韓召史金才元朴用巾裵日右申氏趙致三趙以采申大石朴姓林日太許九金萬九鄭德夏金同必李世采朴奉凡張世昌卞
得連鄭姓卞相占李成用朴老郞盧姓張朔不李德九張九相金召史柳召史鄭發元劉姓李小斤老未張日厚高召史李姓吉氏尹召史金連右金尙
右丁順才曺相寬李召史曺以采
物故秩
東上張萬三白光采白長守金小斤老未崔莫金朴日太金召史府婢采月奴加未秋汝成柳姓李淡沙文姓禹日臣丁南云李春興李東直金
命九李厚氏鄭厚氏柳江牙之金金夢許崗宋啓七金姓東中金進昌黃淡沙朴屎伊徐命海徐昌興柳君玉朴氏崔日男崔芿同東下婢
番女奴萬順崔氏金召史朴助是金千儀奴貴命金助是李牙只張氏尹才弼朴介不具氏朴厚世李助是郭右堂解東村李氏徐德順金聖元林召
史孫孝憲姜氏李斗極曺光汗金日三曺光贊趙光德孫昌彦李達煥葛太世禹召史李正汗李召史柳成宅尹奉臣金成必柳京垕
徐命凡李順儀徐光彦李東亨曺元國曺德觀鄭世中柳姓周遇望蔡甘用徐命大金應成解西部李氏李以之婢自郞金召史崔
加石解西村鄭天中黃召史李德乃朴姓李召史申召史朴召史韓允卜金召史朴召史孫召史張牙只魯德化金召史魯牙只柳氏金召史孔命
右奴仁淑裵氏金守奉徐氏李氏李良左具守汗金召史姜半九金世化趙彦男金宗伊李春奉李牙只崔石卜金有希崔致
成金大岳崔致永崔致三奴聖長趙鳳用李時永禹有債金尙厚朴氏林汗九守東金召史林順興郭仁贊李世元郭氏崔有太河召
史朴信儀朴氏金氏李用垕婢六月金時郞金李夢大守北金日先李召史朴再順黃召史金召史李永三李元太李昌辰鄭云用婢信分
安己元安益三白介春守縣內韓貴分金召史金富再許協李宗得孫得權朴江牙之婢用</t>
    </r>
    <r>
      <rPr>
        <sz val="10"/>
        <rFont val="MS Gothic"/>
        <family val="3"/>
        <charset val="128"/>
      </rPr>
      <t>礼</t>
    </r>
    <r>
      <rPr>
        <sz val="10"/>
        <rFont val="돋움"/>
        <family val="3"/>
        <charset val="129"/>
      </rPr>
      <t>孫仲彔李氏上守南孫氏徐以大張順望
李氏金順伊楊氏吳氏金光宅李以Ｘ姜姓下守南林小斤老未全莫乃柳春京朴乞牙是金召史崔氏朴氏金汗乞李五百金有寬金姓金孟
甲柳</t>
    </r>
    <r>
      <rPr>
        <sz val="10"/>
        <rFont val="FangSong"/>
        <family val="3"/>
        <charset val="134"/>
      </rPr>
      <t>旕</t>
    </r>
    <r>
      <rPr>
        <sz val="10"/>
        <rFont val="돋움"/>
        <family val="3"/>
        <charset val="129"/>
      </rPr>
      <t>奉金永三李達海金氏鄭姓金正甫李聖仁李氏朱尙迪李洛中裵東伯金再甲金世中上守西朴再化李進必柳牙只韓承太文
道彬朴牙只葛命暹李召史吳姓張江牙之李姓崔致京金件里三朴貴先柳世恒尹召史下守西許氏朴江牙之尹逸民朴召史李奉三李召
史西上金召史元三丹金仲三李元三奴平男安時三李氏李厚邑氏李萬三殷召史崔應天張得孫朴太才朴世元趙用彬姜朴思松尹時采金姓
張淡沙李姓李召史李卜石李命石崔召史李貴發楊召史朴永得權三伊徐太行李順才朴太才婢用心徐江床西中宋昌權權命乭黃
氏尹中建徐氏婢助是李召史金萬甲金姓韓萬弘徐氏嚴姓金世才李召史金江牙之李日好裵召史朴召史金緯西下下婢者音分蔡思復
趙正玉趙宗漢金中甫高致右金重儀文夢儀李時金安甫世申氏金中厚姜月三城西金太明許燧林氏崔仁石婢助是金氏金太乭李</t>
    </r>
    <phoneticPr fontId="1" type="noConversion"/>
  </si>
  <si>
    <r>
      <t>宜春具氏李氏宗氏金氏河氏婢件里進孫中化金守⊙(金+冏)李姓申厚邑氏孫良卜河東許弼金召史全斗垕安淡沙河氏婢先丹金召史柳牙只都亨謨白氏
柳氏河北金己里三朴昌李百春金戒三金萬寬玄太守李大善崔有采徐順必金元三姜召史玄初先鄭氏高萬成具成日金姓禹卜用朴光X金萬
九李光臣婢今進河西婢春月婢命準金氏婢順丹李</t>
    </r>
    <r>
      <rPr>
        <sz val="10"/>
        <rFont val="MS Gothic"/>
        <family val="3"/>
        <charset val="128"/>
      </rPr>
      <t>竜</t>
    </r>
    <r>
      <rPr>
        <sz val="10"/>
        <rFont val="돋움"/>
        <family val="3"/>
        <charset val="129"/>
      </rPr>
      <t xml:space="preserve">元李成培李思賢徐召史尹世老甄召史李鳳陜河南婢助是李中白朴江牙之柳召史朴
朔不金卜老李氏李召史婢小丹金卜太李姓甘勿川韓天甲許根全順太金氏崔桂重許庠金召史張鳳祥朴興才宋世萬朴厚鍾崔致永
朴姓鄭萬才宋命守李氏租岩崔先大李氏金萬世崔㐏未金德才殷國聖鄭老郞月背禹才根權成進金小才李世樞金昌老金昌海
池萬婌金萬三裵允化金金同仁興金貴才宋光之林三根朴岳只奴淡沙花縣內金應天金京己金成辰徐日太張氏金淡沙田畯Ｘ金日
金姜末三裵先奉林卜九林汝重徐召史裵用乃林有成裵就甲李召史朴召史申先伊裵再三徐馬九金命才仇召史玉浦吳氏千俊能金
姓李姓李㐏未申命世申氏申命九李正乃金必成金姓法化李光輝金五元金姓金命甲曺氏白中伊金姓金召史河䪪石金聲省
平谷田氏石尙必金日尙張德中朴姓尹朔不鄭姓金姓朴進三崔平五石姓申召史李儀太張Ｘ仁角南許云世白千甲金聲一林遇春白鳳日
朴召史朴汝天河貴才金厚甲黃召史安聖才許宗海張守三安世右全聖己金中才金九正卞召史徐重起金命守金千石卞中三李英天徐正
彬尹太才朴介助之李興文朴氏禹成昌李萬才朴茂大婢世分金必周宋成三朴氏金右三徐守甲李千日宋元成許汝三金芿男卞得烈李
</t>
    </r>
    <r>
      <rPr>
        <sz val="10"/>
        <rFont val="MS Gothic"/>
        <family val="3"/>
        <charset val="128"/>
      </rPr>
      <t>竜</t>
    </r>
    <r>
      <rPr>
        <sz val="10"/>
        <rFont val="돋움"/>
        <family val="3"/>
        <charset val="129"/>
      </rPr>
      <t>采李萬益朴金夢李希文角北姜進安曺光杓林召史金姓趙莫奉宋德尙崔</t>
    </r>
    <r>
      <rPr>
        <sz val="10"/>
        <rFont val="MS Gothic"/>
        <family val="3"/>
        <charset val="128"/>
      </rPr>
      <t>竜</t>
    </r>
    <r>
      <rPr>
        <sz val="10"/>
        <rFont val="돋움"/>
        <family val="3"/>
        <charset val="129"/>
      </rPr>
      <t>卜李中九金</t>
    </r>
    <r>
      <rPr>
        <sz val="10"/>
        <rFont val="MS Gothic"/>
        <family val="3"/>
        <charset val="128"/>
      </rPr>
      <t>竜</t>
    </r>
    <r>
      <rPr>
        <sz val="10"/>
        <rFont val="돋움"/>
        <family val="3"/>
        <charset val="129"/>
      </rPr>
      <t>春婢今郞吉氏全召史全處觀徐德占
金德三方遇成朴中心芮文玉金姓曺斗平朴姓卞光憲金光石李戒云徐太三朴淡沙李斗應致卞</t>
    </r>
    <r>
      <rPr>
        <sz val="10"/>
        <rFont val="MS Gothic"/>
        <family val="3"/>
        <charset val="128"/>
      </rPr>
      <t>礼</t>
    </r>
    <r>
      <rPr>
        <sz val="10"/>
        <rFont val="돋움"/>
        <family val="3"/>
        <charset val="129"/>
      </rPr>
      <t>必李東三李太化朴姓金成祿許云學高德化
李春成張永三金召史崔時太張姓金世甲黃氏鄭姓朴召史柳馬接田光益柳召史文召史崔昌繡許⊙(</t>
    </r>
    <r>
      <rPr>
        <sz val="10"/>
        <rFont val="FangSong"/>
        <family val="3"/>
        <charset val="134"/>
      </rPr>
      <t>氵</t>
    </r>
    <r>
      <rPr>
        <sz val="10"/>
        <rFont val="돋움"/>
        <family val="3"/>
        <charset val="129"/>
      </rPr>
      <t>+政)崔有才崔召史朴氏
移他官秩
東上許茂才營奴尙直裵進命仇檢金慶山徐奉順永川白尙元密陽姜小得慈仁私奴馬乙不仁同東中金正弘仁同東村徐命希柳聖信慶
山西部柳爾</t>
    </r>
    <r>
      <rPr>
        <sz val="10"/>
        <rFont val="MS Gothic"/>
        <family val="3"/>
        <charset val="128"/>
      </rPr>
      <t>冑</t>
    </r>
    <r>
      <rPr>
        <sz val="10"/>
        <rFont val="돋움"/>
        <family val="3"/>
        <charset val="129"/>
      </rPr>
      <t>求禮崔興濂靑松北村宋以明漆谷下守南朴思俠河陽李孫元淸道河東蔡有大都啓雄都成八仁同角奉張守大密陽李道恒
昌寧崔有才淸道河西許氏慶山朴道元漆谷朴聖涵尙州朴己成星州守縣內孫命權慶山
他官來秩
東上姜守恒柳貴乭韓萬采漆谷崔順太高靈李雄太金岳只李貴同姜渭老柳萬日星州張賢朴</t>
    </r>
    <r>
      <rPr>
        <sz val="10"/>
        <rFont val="MS Gothic"/>
        <family val="3"/>
        <charset val="128"/>
      </rPr>
      <t>竜</t>
    </r>
    <r>
      <rPr>
        <sz val="10"/>
        <rFont val="돋움"/>
        <family val="3"/>
        <charset val="129"/>
      </rPr>
      <t>采朴於屯金慶州柳儀哲永
陽趙卜贊崔其見張岳只慶山朴尙彦鄭</t>
    </r>
    <r>
      <rPr>
        <sz val="10"/>
        <rFont val="MS Gothic"/>
        <family val="3"/>
        <charset val="128"/>
      </rPr>
      <t>竜</t>
    </r>
    <r>
      <rPr>
        <sz val="10"/>
        <rFont val="돋움"/>
        <family val="3"/>
        <charset val="129"/>
      </rPr>
      <t>同裵俊日慈仁鄭就三軍威金光厚朴召史興海柳海春密陽崔姓善山鄭淡沙陜川李命
貴永川裵世貴昌寧李春興郭濟民玄風金才文新寧黃召史尙州朴順三金海李國淸道東中白思敏慈仁許梓新寧朴天應
慶山東村金汗彬慶山姜有德宜寧西中李宜中慶山玉浦郭處弘玄風上守南林戒元忠州裵碩萬裵再奉金世巾全昌根沈察
得李成彔淸道法化金夏卜星州上守西金日世朴萬朱草溪鄭守應永川北村權以右李尙用裵厚才李萬才金成云崔者
音不高朱新寧金白乭慶州金千守慈仁金世右宜寧西上李五宗漆谷金奉大慶州裵先乭新寧金履五慈仁月背崔
今乭金命才金世堂慈仁西下下李奎化星州守縣內崔守用慈仁城西都建謨徐有弘高靈
已上
癸卯元戶壹萬參千貳百伍拾陸戶以
雜</t>
    </r>
    <r>
      <rPr>
        <sz val="10"/>
        <rFont val="FangSong"/>
        <family val="3"/>
        <charset val="134"/>
      </rPr>
      <t>頉</t>
    </r>
    <r>
      <rPr>
        <sz val="10"/>
        <rFont val="돋움"/>
        <family val="3"/>
        <charset val="129"/>
      </rPr>
      <t>壹千參百貳拾參戶計除
時存壹萬壹千玖百參拾參戶
今加壹千參百玖拾捌戶
合實壹萬參千參百參拾壹戶作統貳千陸百陸拾陸統壹戶比加柒拾伍戶
癸卯元人口陸萬玖百肆拾壹口以
雜</t>
    </r>
    <r>
      <rPr>
        <sz val="10"/>
        <rFont val="FangSong"/>
        <family val="3"/>
        <charset val="134"/>
      </rPr>
      <t>頉</t>
    </r>
    <r>
      <rPr>
        <sz val="10"/>
        <rFont val="돋움"/>
        <family val="3"/>
        <charset val="129"/>
      </rPr>
      <t>陸千伍百參拾肆口計除
時存伍萬肆千肆拾柒口
今加陸千柒百捌拾陸口
合實陸萬壹千壹百玖拾參口比加貳百伍拾貳口
男丁貳萬陸千伍百肆拾壹口內
朝散大夫老壹壯壹進士老貳壯陸幼學老壹千玖百伍壯參千陸百陸拾弱壹千柒拾柒嘉善老捌拾壯參折衝老陸拾伍壯玖拾伍僉正老參拾參
判官老貳司果老拾玖業武老壹千肆百拾壯壹千捌百陸拾參奉老伍出身老肆壯拾玖忠衛老玖拾參壯陸拾捌通政老陸拾伍壯參
XX兼司僕壯拾主簿老貳忠贊衛老參壯貳通德郞老柒拾壯伍拾貳業儒老肆百伍拾伍壯伍百伍拾肆校生老肆壯陸拾伍府軍官老貳百拾貳壯參百伍拾柒弱</t>
    </r>
    <phoneticPr fontId="1" type="noConversion"/>
  </si>
  <si>
    <t>X...X帶率軍官老肆拾壯肆拾陸閑良老貳拾捌壯壹千參百伍拾巡將官壯參拾捌別武士壯柒拾伍在家軍官老參拾伍壯肆拾伍旗牌官壯貳拾
X...X官老捌拾壹壯肆拾參鎭軍官老伍拾貳壯柒拾陸選武軍官老伍拾壯貳百肆拾院生壯參拾柒弱柒營府貢生老壹百伍拾柒壯參百貳拾伍
鎭吏壯拾貳察訪老貳武學老壹百陸拾貳壯壹百捌拾玖陸軍老貳拾陸壯玖拾捌水軍老貳百伍拾壯參百貳拾捌禦保老壹百拾壯壹百伍拾禁保老捌
拾伍壯貳百伍烽軍老壹百柒壯壹百玖拾參硫黃軍老貳拾伍壯伍拾肆弱拾伍城丁軍老陸拾壯捌拾柒鄕廳有司老拾壹壯拾柒束伍老貳百拾壯伍百拾捌保
人老X拾伍壯參拾伍弱貳拾伍倉直老參拾伍壯伍拾伍弱拾捌火兵老柒拾伍壯壹百貳拾私奴老壹千貳百伍壯貳百拾伍弱壹千貳百柒拾柒禁軍老陸拾壯壹百
參拾陸禦軍老伍拾伍壯壹百拾壹砲保老參拾伍壯玖拾肆巡馬軍老柒拾參壯壹百拾陸府馬軍老貳拾柒壯壹百參馬保老玖拾肆壯參百柒拾弱肆
拾驛吏保老肆拾肆壯壹千貳拾伍弱貳百貳拾陸老除肆百肆拾撥軍老貳拾伍壯拾玖寺奴老伍拾貳壯伍拾伍弱貳拾陸院奴老貳拾壹壯伍拾伍
弱拾肆牙兵老壹百柒壯壹百肆拾伍良人老壹百伍拾捌壯參拾營府使令老參拾壯貳百拾營府奴老參拾貳壯壹百參拾伍弱捌拾都訓導
老伍壯參拾捌驛吏老參拾伍壯貳百伍拾柒營府軍牢老拾玖壯玖拾軍牢保壯伍分防壯拾壹燻造軍壯貳拾伍營府扇子匠壯肆拾伍弱
參拾捌營府冊匠老貳拾伍壯肆拾各色匠人老伍拾伍壯壹百拾伍藥汗壯拾參旗手軍老貳拾壹壯參拾伍擣砧軍壯貳拾參石手壯伍拾參繕工
監保壯貳皮匠老拾壯參拾伍
女丁參萬肆千陸百伍拾貳口內
貞夫人老玖恭人老貳壯參士夫女老貳拾捌壯參百伍拾伍婦女老壹千貳百柒拾伍壯參千陸百貳拾弱壹千參百拾良女老肆千壹百拾壯
玖千肆百肆拾伍弱肆千參百捌拾參私婢老貳千參百柒拾壯伍千玖拾伍弱貳千貳百拾貳寺婢老伍拾柒壯壹百肆拾伍弱參拾伍校婢老
參拾壯參拾伍弱伍驛婢老貳拾伍壯捌拾參弱貳拾
色鄕吏徐禹來
都監幼學裵慶福</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</si>
</sst>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0"/>
      <name val="Arial"/>
    </font>
    <font>
      <sz val="8"/>
      <name val="돋움"/>
      <family val="3"/>
      <charset val="129"/>
    </font>
    <font>
      <sz val="10"/>
      <name val="돋움"/>
      <family val="3"/>
      <charset val="129"/>
    </font>
    <font>
      <b/>
      <sz val="10"/>
      <name val="돋움"/>
      <family val="3"/>
      <charset val="129"/>
    </font>
    <font>
      <sz val="10"/>
      <color rgb="FF0070C0"/>
      <name val="돋움"/>
      <family val="3"/>
      <charset val="129"/>
    </font>
    <font>
      <sz val="10"/>
      <name val="Arial"/>
      <family val="2"/>
    </font>
    <font>
      <sz val="10"/>
      <name val="MS Gothic"/>
      <family val="3"/>
      <charset val="128"/>
    </font>
    <font>
      <sz val="10"/>
      <name val="맑은 고딕 Semilight"/>
      <family val="3"/>
      <charset val="129"/>
    </font>
    <font>
      <sz val="10"/>
      <name val="FangSong"/>
      <family val="3"/>
      <charset val="134"/>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7">
    <xf numFmtId="0" fontId="0" fillId="0" borderId="0" xfId="0"/>
    <xf numFmtId="0" fontId="3" fillId="2" borderId="0" xfId="0" applyNumberFormat="1" applyFont="1" applyFill="1" applyAlignment="1">
      <alignment horizontal="center" vertical="top"/>
    </xf>
    <xf numFmtId="0" fontId="3" fillId="2" borderId="0" xfId="0" applyNumberFormat="1" applyFont="1" applyFill="1" applyAlignment="1">
      <alignment horizontal="center" vertical="top" wrapText="1"/>
    </xf>
    <xf numFmtId="0" fontId="5" fillId="0" borderId="0" xfId="0" applyFont="1" applyAlignment="1">
      <alignment wrapText="1"/>
    </xf>
    <xf numFmtId="0" fontId="5" fillId="0" borderId="0" xfId="0" applyFont="1"/>
    <xf numFmtId="0" fontId="4" fillId="0" borderId="0" xfId="0" applyFont="1"/>
    <xf numFmtId="0" fontId="2" fillId="0" borderId="0" xfId="0" applyFont="1" applyAlignment="1">
      <alignment wrapText="1"/>
    </xf>
  </cellXfs>
  <cellStyles count="1">
    <cellStyle name="표준"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abSelected="1" zoomScaleNormal="100" workbookViewId="0">
      <selection activeCell="A2" sqref="A2"/>
    </sheetView>
  </sheetViews>
  <sheetFormatPr defaultRowHeight="12.75"/>
  <cols>
    <col min="1" max="1" width="20.28515625" bestFit="1" customWidth="1"/>
    <col min="2" max="2" width="111.5703125" bestFit="1" customWidth="1"/>
  </cols>
  <sheetData>
    <row r="1" spans="1:2">
      <c r="A1" s="1" t="s">
        <v>0</v>
      </c>
      <c r="B1" s="2" t="s">
        <v>1</v>
      </c>
    </row>
    <row r="2" spans="1:2" ht="180.75">
      <c r="A2" s="5" t="str">
        <f>HYPERLINK("http://kyu.snu.ac.kr/sdhj/index.jsp?type=hj/GK14689_00IH_0001_0120.jpg","1786_질도이상_120")</f>
        <v>1786_질도이상_120</v>
      </c>
      <c r="B2" s="6" t="s">
        <v>2</v>
      </c>
    </row>
    <row r="3" spans="1:2" ht="409.6">
      <c r="A3" s="5" t="str">
        <f>HYPERLINK("http://kyu.snu.ac.kr/sdhj/index.jsp?type=hj/GK14689_00IH_0001_0121.jpg","1786_질도이상_121")</f>
        <v>1786_질도이상_121</v>
      </c>
      <c r="B3" s="6" t="s">
        <v>3</v>
      </c>
    </row>
    <row r="4" spans="1:2" ht="409.6">
      <c r="A4" s="5" t="str">
        <f>HYPERLINK("http://kyu.snu.ac.kr/sdhj/index.jsp?type=hj/GK14689_00IH_0001_0122.jpg","1786_질도이상_122")</f>
        <v>1786_질도이상_122</v>
      </c>
      <c r="B4" s="6" t="s">
        <v>4</v>
      </c>
    </row>
    <row r="5" spans="1:2" ht="252.75">
      <c r="A5" s="5" t="str">
        <f>HYPERLINK("http://kyu.snu.ac.kr/sdhj/index.jsp?type=hj/GK14689_00IH_0001_0123.jpg","1786_질도이상_123")</f>
        <v>1786_질도이상_123</v>
      </c>
      <c r="B5" s="6" t="s">
        <v>5</v>
      </c>
    </row>
    <row r="6" spans="1:2">
      <c r="A6" s="4"/>
      <c r="B6" s="4"/>
    </row>
    <row r="7" spans="1:2">
      <c r="A7" s="4"/>
      <c r="B7" s="3"/>
    </row>
  </sheetData>
  <phoneticPr fontId="1" type="noConversion"/>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kyungjin lee</dc:creator>
  <cp:lastModifiedBy>com</cp:lastModifiedBy>
  <dcterms:created xsi:type="dcterms:W3CDTF">2018-08-07T13:25:44Z</dcterms:created>
  <dcterms:modified xsi:type="dcterms:W3CDTF">2019-08-22T14:44:21Z</dcterms:modified>
</cp:coreProperties>
</file>